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ев А.Г. с 14.11.2022\!!!Отчетность ГАЗПРОМ\2.2 Отчётность в ФАС РФ с 01.01.2019 г\2023\4 квартал 2023 г\"/>
    </mc:Choice>
  </mc:AlternateContent>
  <bookViews>
    <workbookView xWindow="480" yWindow="105" windowWidth="27795" windowHeight="12600"/>
  </bookViews>
  <sheets>
    <sheet name="форма 6_4 квартал" sheetId="2" r:id="rId1"/>
  </sheets>
  <definedNames>
    <definedName name="_xlnm._FilterDatabase" localSheetId="0" hidden="1">'форма 6_4 квартал'!$A$12:$G$115</definedName>
    <definedName name="sub_4006" localSheetId="0">'форма 6_4 квартал'!$G$1</definedName>
    <definedName name="sub_4061" localSheetId="0">'форма 6_4 квартал'!$A$11</definedName>
  </definedNames>
  <calcPr calcId="152511"/>
</workbook>
</file>

<file path=xl/calcChain.xml><?xml version="1.0" encoding="utf-8"?>
<calcChain xmlns="http://schemas.openxmlformats.org/spreadsheetml/2006/main">
  <c r="E115" i="2" l="1"/>
  <c r="F115" i="2" l="1"/>
</calcChain>
</file>

<file path=xl/sharedStrings.xml><?xml version="1.0" encoding="utf-8"?>
<sst xmlns="http://schemas.openxmlformats.org/spreadsheetml/2006/main" count="352" uniqueCount="111">
  <si>
    <t>Форма 6</t>
  </si>
  <si>
    <t>Информация о наличии (отсутствии) технической возможности доступа</t>
  </si>
  <si>
    <t>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</si>
  <si>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</si>
  <si>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</si>
  <si>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</si>
  <si>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</si>
  <si>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</si>
  <si>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</si>
  <si>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</si>
  <si>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</si>
  <si>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</si>
  <si>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</si>
  <si>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к регулируемым услугам по транспортировке газа по газораспределительным сетям АО "Газпром газораспределение Саранск"</t>
  </si>
  <si>
    <t>ГРС Ардатов</t>
  </si>
  <si>
    <t>ГРС Ичалки</t>
  </si>
  <si>
    <t>АГРС Ковылкино</t>
  </si>
  <si>
    <t>АГРС Инсар</t>
  </si>
  <si>
    <t xml:space="preserve">ГРС Рузаевка </t>
  </si>
  <si>
    <t>ГРС Рузаевка</t>
  </si>
  <si>
    <t xml:space="preserve"> ГРС Б. Полянки</t>
  </si>
  <si>
    <t xml:space="preserve">АГРС Красный Яр </t>
  </si>
  <si>
    <t xml:space="preserve"> ГРС Атяшево  </t>
  </si>
  <si>
    <t xml:space="preserve">ГРС Дубенки </t>
  </si>
  <si>
    <t>ДУБЕНСКОЕ ООО СМП</t>
  </si>
  <si>
    <t xml:space="preserve"> ГРС  Чамзинка  </t>
  </si>
  <si>
    <t>Сети газораспределения от ГРС Кочкурово-2, ГРС Лямбирь-1, ГРС Лямбирь-2, ГРС Саранск-2, ГРС Сабаево(удалено), ГРС Саранск-3</t>
  </si>
  <si>
    <t>ГРС Саранск-3 (п.Добровольный)</t>
  </si>
  <si>
    <t>ПТИЦЕФАБРИКА АТЕМАРСКАЯ ОАО</t>
  </si>
  <si>
    <t>ГРС Кочкурово-2</t>
  </si>
  <si>
    <t>Сети газораспределения от ГРС Кочкурово-2, ГРС Лямбирь-1, ГРС Лямбирь-2, ГРС Саранск-2, ГРС Сабаево(удалено), ГРС Саранск-4</t>
  </si>
  <si>
    <t>Сети газораспределения от ГРС Кочкурово-2, ГРС Лямбирь-1, ГРС Лямбирь-2, ГРС Саранск-2, ГРС Сабаево(удалено), ГРС Саранск-5</t>
  </si>
  <si>
    <t>Население</t>
  </si>
  <si>
    <t>ГРС З-Поляна</t>
  </si>
  <si>
    <t>ГРС Парца</t>
  </si>
  <si>
    <t>ГРС Торбеево</t>
  </si>
  <si>
    <t>АГРС Троицк</t>
  </si>
  <si>
    <t>ГРС Краснослободск</t>
  </si>
  <si>
    <t>ГРС Ст.Синдрово</t>
  </si>
  <si>
    <t>АГРС Атюрьево</t>
  </si>
  <si>
    <t>ГРС Ст.Шайгово</t>
  </si>
  <si>
    <t>ГРС Н.Александровка</t>
  </si>
  <si>
    <t>АГРС Ключарево</t>
  </si>
  <si>
    <t xml:space="preserve">АГРС Темников </t>
  </si>
  <si>
    <t>АГРС Темников</t>
  </si>
  <si>
    <t>ГРС Ельники</t>
  </si>
  <si>
    <t xml:space="preserve"> ГРС Алексеевка  ГРС Алексеевская</t>
  </si>
  <si>
    <t xml:space="preserve"> ГРС Березники</t>
  </si>
  <si>
    <t xml:space="preserve">ГРС Пятина </t>
  </si>
  <si>
    <t xml:space="preserve"> ГРС  Ромоданово  </t>
  </si>
  <si>
    <t>ГРС Лямбирь</t>
  </si>
  <si>
    <t>ИП Камаев Ю.А</t>
  </si>
  <si>
    <t>Кубасова Р.М.</t>
  </si>
  <si>
    <t>ООО "Виолет Экспорт"</t>
  </si>
  <si>
    <t>Строганов А.В.</t>
  </si>
  <si>
    <t>Пьянзин А.А.</t>
  </si>
  <si>
    <t>ООО"КУЛЬТУРА"</t>
  </si>
  <si>
    <t>ООО "Строитель"</t>
  </si>
  <si>
    <t>АО СЗ "Мордовская ипотечная корпорация"</t>
  </si>
  <si>
    <t xml:space="preserve">ООО "Стой-Альянс" </t>
  </si>
  <si>
    <t>Клетин Н.П.</t>
  </si>
  <si>
    <t>Местная религиозная организация - православный приход Покровской церкви с.Парапино</t>
  </si>
  <si>
    <t>Махмудов Расим Наджаф Оглы</t>
  </si>
  <si>
    <t xml:space="preserve">ООО МПЦ </t>
  </si>
  <si>
    <t>ООО Источник</t>
  </si>
  <si>
    <t>ИП Киласев Н.Е.</t>
  </si>
  <si>
    <t>МАГМА ХД ООО</t>
  </si>
  <si>
    <t>АДМИНИСТРАЦИЯ КРАСНОСЛОБОДСКОГО МУНИЦИПАЛЬНОГО РАЙОНА РЕСПУБЛИКИ МОРДОВИЯ</t>
  </si>
  <si>
    <t>Завод ПромМетИзделий ООО</t>
  </si>
  <si>
    <t>ООО Аркада-С</t>
  </si>
  <si>
    <t>ООО "ДАФ"</t>
  </si>
  <si>
    <t>ООО "АГРОФИРМА "НОВОТРОИЦКАЯ"</t>
  </si>
  <si>
    <t>Администрация Ст.Шайговского муниципального района Республики Мордовия</t>
  </si>
  <si>
    <t xml:space="preserve">РЕМСТРОЙСЕРВИС ООО </t>
  </si>
  <si>
    <t xml:space="preserve">ЭКСПОНЕНТА ООО </t>
  </si>
  <si>
    <t>ГАУ Рспублики Мордовия «Лесопожарный центр Республики Мордовия»</t>
  </si>
  <si>
    <t>АО "Ельниковская ДСПМК"</t>
  </si>
  <si>
    <t>ООО "МПК"АТЯШЕВСКИЙ"</t>
  </si>
  <si>
    <t>СТЕКЛО В АРХИТЕКТУРЕ ООО</t>
  </si>
  <si>
    <t>ПРАВИЛЬНЫЕ ПРОДУКТЫ ООО</t>
  </si>
  <si>
    <t>ГРС Дубенки</t>
  </si>
  <si>
    <t>МЕСТНАЯ РЕЛИГИОЗНАЯ ОРГАНИЗАЦИЯ ПРАВОСЛАВНЫЙ ПРИХОД КАЗАНСКОЙ ЦЕРКВИ С. КАЙБИЧЕВО ДУБЕНСКОГО РАЙОНА РЕСПУБЛИКИ МОРДОВИЯ САРАНСКОЙ И МОРДОВСКОЙ ЕПАРХИИ</t>
  </si>
  <si>
    <t>ГОСУДАРСТВЕННОЕ КАЗЕННОЕ УЧРЕЖДЕНИЕ РЕСПУБЛИКИ МОРДОВИЯ "БЕРЕЗНИКОВСКОЕ ТЕРРИТОРИАЛЬНОЕ ЛЕСНИЧЕСТВО"</t>
  </si>
  <si>
    <t>АО "АГРОФИРМА"ОКТЯБРЬСКАЯ"</t>
  </si>
  <si>
    <t>ВАГОНОРЕМОНТНАЯКОМПАНИЯ ООО</t>
  </si>
  <si>
    <t>КОНТРАКТ-СТРОЙ ООО</t>
  </si>
  <si>
    <t>ЛИДЕР ООО</t>
  </si>
  <si>
    <t>СЗ САРАНСКИЙ ДСК ПАО</t>
  </si>
  <si>
    <t>ОПТОВО-РОЗНИЧНОЕ ПРЕДПРИЯТИЕ ООО</t>
  </si>
  <si>
    <t>ГОСТИНИЦА НАДЕЖДА ООО</t>
  </si>
  <si>
    <t>ЖЕЛЕЗОБЕТОН ООО</t>
  </si>
  <si>
    <t>ВИЗИР-СЕРВИС ООО</t>
  </si>
  <si>
    <t>КОНСЕРВНЫЙ ЗАВОД САРАНСКИЙ АО</t>
  </si>
  <si>
    <t>МОРДОВСКИЙ БЕКОН ЗАО</t>
  </si>
  <si>
    <t>АВТО БРОКЕР ООО</t>
  </si>
  <si>
    <t>ГОФРОУПАКОВКА ООО</t>
  </si>
  <si>
    <t xml:space="preserve">ТД МОРДОВАГРОСНАБ ООО </t>
  </si>
  <si>
    <t>Сети газораспределения от ГРС Кочкурово-2, ГРС Лямбирь-1, ГРС Лямбирь-2, ГРС Саранск-2, ГРС Сабаево(удалено), ГРС Саранск-6</t>
  </si>
  <si>
    <t>НОРОВСКИЙ ООО МПК</t>
  </si>
  <si>
    <t>Сети газораспределения от ГРС Кочкурово-2, ГРС Лямбирь-1, ГРС Лямбирь-2, ГРС Саранск-2, ГРС Сабаево(удалено), ГРС Саранск-7</t>
  </si>
  <si>
    <t>ДОРЛИДЕР ООО</t>
  </si>
  <si>
    <t>Сети газораспределения от ГРС Кочкурово-2, ГРС Лямбирь-1, ГРС Лямбирь-2, ГРС Саранск-2, ГРС Сабаево(удалено), ГРС Саранск-8</t>
  </si>
  <si>
    <t>Сети газораспределения от ГРС Кочкурово-2, ГРС Лямбирь-1, ГРС Лямбирь-2, ГРС Саранск-2, ГРС Сабаево(удалено), ГРС Саранск-9</t>
  </si>
  <si>
    <t>ИЗВЕСТ ООО</t>
  </si>
  <si>
    <t>Сети газораспределения от ГРС Кочкурово-2, ГРС Лямбирь-1, ГРС Лямбирь-2, ГРС Саранск-2, ГРС Сабаево(удалено), ГРС Саранск-10</t>
  </si>
  <si>
    <t>Сети газораспределения от ГРС Кочкурово-2, ГРС Лямбирь-1, ГРС Лямбирь-2, ГРС Саранск-2, ГРС Сабаево(удалено), ГРС Саранск-11</t>
  </si>
  <si>
    <t>СУ - 1117 ООО</t>
  </si>
  <si>
    <t>ГРС Ефаево</t>
  </si>
  <si>
    <t xml:space="preserve"> ГРС Медаево </t>
  </si>
  <si>
    <r>
      <t>на (за) 4</t>
    </r>
    <r>
      <rPr>
        <b/>
        <u/>
        <sz val="12"/>
        <rFont val="Times New Roman"/>
        <family val="1"/>
        <charset val="204"/>
      </rPr>
      <t xml:space="preserve"> квартал</t>
    </r>
    <r>
      <rPr>
        <b/>
        <sz val="12"/>
        <rFont val="Times New Roman"/>
        <family val="1"/>
        <charset val="204"/>
      </rPr>
      <t xml:space="preserve"> 2023 года</t>
    </r>
  </si>
  <si>
    <t>с 01.10.2023 по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</si>
</sst>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4" fontId="9" fillId="0" borderId="2" xfId="0" applyNumberFormat="1" applyFont="1" applyBorder="1" applyAlignment="1" applyProtection="1">
      <alignment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workbookViewId="0">
      <pane ySplit="12" topLeftCell="A109" activePane="bottomLeft" state="frozen"/>
      <selection pane="bottomLeft" activeCell="E115" sqref="E115"/>
    </sheetView>
  </sheetViews>
  <sheetFormatPr defaultRowHeight="15" x14ac:dyDescent="0.25"/>
  <cols>
    <col min="1" max="1" width="24.42578125" style="17" customWidth="1"/>
    <col min="2" max="3" width="32.85546875" style="10" customWidth="1"/>
    <col min="4" max="4" width="19.7109375" style="10" customWidth="1"/>
    <col min="5" max="5" width="25.28515625" style="10" customWidth="1"/>
    <col min="6" max="6" width="26.28515625" style="10" customWidth="1"/>
    <col min="7" max="7" width="26.28515625" style="9" customWidth="1"/>
    <col min="8" max="8" width="3.85546875" style="10" customWidth="1"/>
    <col min="9" max="9" width="9.140625" style="11"/>
    <col min="10" max="10" width="11.85546875" style="11" customWidth="1"/>
    <col min="11" max="11" width="12.28515625" style="10" customWidth="1"/>
    <col min="12" max="16384" width="9.140625" style="10"/>
  </cols>
  <sheetData>
    <row r="1" spans="1:10" ht="15.75" x14ac:dyDescent="0.25">
      <c r="A1" s="8"/>
      <c r="B1" s="9"/>
      <c r="C1" s="9"/>
      <c r="D1" s="9"/>
      <c r="E1" s="9"/>
      <c r="F1" s="9"/>
      <c r="G1" s="6" t="s">
        <v>0</v>
      </c>
    </row>
    <row r="2" spans="1:10" ht="15.75" x14ac:dyDescent="0.25">
      <c r="A2" s="7"/>
      <c r="B2" s="9"/>
      <c r="C2" s="9"/>
      <c r="D2" s="9"/>
      <c r="E2" s="9"/>
      <c r="F2" s="9"/>
    </row>
    <row r="3" spans="1:10" ht="15.75" x14ac:dyDescent="0.25">
      <c r="A3" s="28" t="s">
        <v>1</v>
      </c>
      <c r="B3" s="28"/>
      <c r="C3" s="28"/>
      <c r="D3" s="28"/>
      <c r="E3" s="28"/>
      <c r="F3" s="28"/>
      <c r="G3" s="28"/>
    </row>
    <row r="4" spans="1:10" ht="15.75" x14ac:dyDescent="0.25">
      <c r="A4" s="28" t="s">
        <v>13</v>
      </c>
      <c r="B4" s="28"/>
      <c r="C4" s="28"/>
      <c r="D4" s="28"/>
      <c r="E4" s="28"/>
      <c r="F4" s="28"/>
      <c r="G4" s="28"/>
    </row>
    <row r="5" spans="1:10" ht="15.75" x14ac:dyDescent="0.25">
      <c r="A5" s="28" t="s">
        <v>2</v>
      </c>
      <c r="B5" s="28"/>
      <c r="C5" s="28"/>
      <c r="D5" s="28"/>
      <c r="E5" s="28"/>
      <c r="F5" s="28"/>
      <c r="G5" s="28"/>
    </row>
    <row r="6" spans="1:10" ht="15.75" x14ac:dyDescent="0.25">
      <c r="A6" s="28" t="s">
        <v>109</v>
      </c>
      <c r="B6" s="28"/>
      <c r="C6" s="28"/>
      <c r="D6" s="28"/>
      <c r="E6" s="28"/>
      <c r="F6" s="28"/>
      <c r="G6" s="28"/>
    </row>
    <row r="7" spans="1:10" ht="15.75" x14ac:dyDescent="0.25">
      <c r="A7" s="26" t="s">
        <v>3</v>
      </c>
      <c r="B7" s="26"/>
      <c r="C7" s="26"/>
      <c r="D7" s="26"/>
      <c r="E7" s="26"/>
      <c r="F7" s="26"/>
      <c r="G7" s="26"/>
    </row>
    <row r="8" spans="1:10" ht="15.75" x14ac:dyDescent="0.25">
      <c r="A8" s="27" t="s">
        <v>110</v>
      </c>
      <c r="B8" s="26"/>
      <c r="C8" s="26"/>
      <c r="D8" s="26"/>
      <c r="E8" s="26"/>
      <c r="F8" s="26"/>
      <c r="G8" s="26"/>
    </row>
    <row r="9" spans="1:10" ht="15.75" x14ac:dyDescent="0.25">
      <c r="A9" s="26" t="s">
        <v>4</v>
      </c>
      <c r="B9" s="26"/>
      <c r="C9" s="26"/>
      <c r="D9" s="26"/>
      <c r="E9" s="26"/>
      <c r="F9" s="26"/>
      <c r="G9" s="26"/>
    </row>
    <row r="10" spans="1:10" ht="15.75" x14ac:dyDescent="0.25">
      <c r="A10" s="7"/>
      <c r="B10" s="9"/>
      <c r="C10" s="9"/>
      <c r="D10" s="9"/>
      <c r="E10" s="9"/>
      <c r="F10" s="9"/>
    </row>
    <row r="11" spans="1:10" ht="63" x14ac:dyDescent="0.2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1" t="s">
        <v>10</v>
      </c>
      <c r="G11" s="4" t="s">
        <v>11</v>
      </c>
    </row>
    <row r="12" spans="1:10" s="21" customFormat="1" ht="12.75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0">
        <v>7</v>
      </c>
      <c r="I12" s="22"/>
      <c r="J12" s="22"/>
    </row>
    <row r="13" spans="1:10" ht="15.75" x14ac:dyDescent="0.25">
      <c r="A13" s="25" t="s">
        <v>14</v>
      </c>
      <c r="B13" s="25" t="s">
        <v>14</v>
      </c>
      <c r="C13" s="24" t="s">
        <v>51</v>
      </c>
      <c r="D13" s="18">
        <v>6</v>
      </c>
      <c r="E13" s="12">
        <v>0.04</v>
      </c>
      <c r="F13" s="12">
        <v>0.04</v>
      </c>
      <c r="G13" s="4"/>
      <c r="I13" s="13"/>
      <c r="J13" s="14"/>
    </row>
    <row r="14" spans="1:10" ht="15.75" x14ac:dyDescent="0.25">
      <c r="A14" s="25" t="s">
        <v>14</v>
      </c>
      <c r="B14" s="25" t="s">
        <v>14</v>
      </c>
      <c r="C14" s="24" t="s">
        <v>52</v>
      </c>
      <c r="D14" s="18">
        <v>7</v>
      </c>
      <c r="E14" s="12">
        <v>8.0000000000000002E-3</v>
      </c>
      <c r="F14" s="12">
        <v>8.0000000000000002E-3</v>
      </c>
      <c r="G14" s="4"/>
      <c r="I14" s="13"/>
      <c r="J14" s="14"/>
    </row>
    <row r="15" spans="1:10" ht="15.75" x14ac:dyDescent="0.25">
      <c r="A15" s="25" t="s">
        <v>14</v>
      </c>
      <c r="B15" s="25" t="s">
        <v>14</v>
      </c>
      <c r="C15" s="24" t="s">
        <v>53</v>
      </c>
      <c r="D15" s="18">
        <v>5</v>
      </c>
      <c r="E15" s="12">
        <v>0.34</v>
      </c>
      <c r="F15" s="12">
        <v>0.34</v>
      </c>
      <c r="G15" s="4"/>
      <c r="I15" s="13"/>
      <c r="J15" s="14"/>
    </row>
    <row r="16" spans="1:10" ht="15.75" x14ac:dyDescent="0.25">
      <c r="A16" s="25" t="s">
        <v>15</v>
      </c>
      <c r="B16" s="25" t="s">
        <v>15</v>
      </c>
      <c r="C16" s="24" t="s">
        <v>54</v>
      </c>
      <c r="D16" s="18">
        <v>6</v>
      </c>
      <c r="E16" s="12">
        <v>0.03</v>
      </c>
      <c r="F16" s="12">
        <v>0.03</v>
      </c>
      <c r="G16" s="4"/>
      <c r="I16" s="13"/>
      <c r="J16" s="14"/>
    </row>
    <row r="17" spans="1:10" ht="15.75" x14ac:dyDescent="0.25">
      <c r="A17" s="25" t="s">
        <v>15</v>
      </c>
      <c r="B17" s="25" t="s">
        <v>15</v>
      </c>
      <c r="C17" s="24" t="s">
        <v>55</v>
      </c>
      <c r="D17" s="18">
        <v>6</v>
      </c>
      <c r="E17" s="12">
        <v>0.03</v>
      </c>
      <c r="F17" s="12">
        <v>0.03</v>
      </c>
      <c r="G17" s="4"/>
      <c r="I17" s="13"/>
      <c r="J17" s="14"/>
    </row>
    <row r="18" spans="1:10" ht="15.75" x14ac:dyDescent="0.25">
      <c r="A18" s="25" t="s">
        <v>15</v>
      </c>
      <c r="B18" s="25" t="s">
        <v>15</v>
      </c>
      <c r="C18" s="24" t="s">
        <v>56</v>
      </c>
      <c r="D18" s="18">
        <v>6</v>
      </c>
      <c r="E18" s="12">
        <v>0.03</v>
      </c>
      <c r="F18" s="12">
        <v>0.03</v>
      </c>
      <c r="G18" s="4"/>
      <c r="I18" s="13"/>
      <c r="J18" s="14"/>
    </row>
    <row r="19" spans="1:10" ht="15.75" x14ac:dyDescent="0.25">
      <c r="A19" s="25" t="s">
        <v>33</v>
      </c>
      <c r="B19" s="25" t="s">
        <v>33</v>
      </c>
      <c r="C19" s="24" t="s">
        <v>57</v>
      </c>
      <c r="D19" s="18">
        <v>5</v>
      </c>
      <c r="E19" s="12">
        <v>0.34</v>
      </c>
      <c r="F19" s="12">
        <v>0.34</v>
      </c>
      <c r="G19" s="4"/>
      <c r="I19" s="13"/>
      <c r="J19" s="14"/>
    </row>
    <row r="20" spans="1:10" ht="25.5" x14ac:dyDescent="0.25">
      <c r="A20" s="25" t="s">
        <v>34</v>
      </c>
      <c r="B20" s="25" t="s">
        <v>34</v>
      </c>
      <c r="C20" s="24" t="s">
        <v>58</v>
      </c>
      <c r="D20" s="18">
        <v>4</v>
      </c>
      <c r="E20" s="12">
        <v>1.1399999999999999</v>
      </c>
      <c r="F20" s="12">
        <v>1.1399999999999999</v>
      </c>
      <c r="G20" s="4"/>
      <c r="I20" s="13"/>
      <c r="J20" s="14"/>
    </row>
    <row r="21" spans="1:10" ht="15.75" x14ac:dyDescent="0.25">
      <c r="A21" s="25" t="s">
        <v>34</v>
      </c>
      <c r="B21" s="25" t="s">
        <v>34</v>
      </c>
      <c r="C21" s="24" t="s">
        <v>57</v>
      </c>
      <c r="D21" s="18">
        <v>5</v>
      </c>
      <c r="E21" s="12">
        <v>0.28999999999999998</v>
      </c>
      <c r="F21" s="12">
        <v>0.28999999999999998</v>
      </c>
      <c r="G21" s="4"/>
      <c r="I21" s="13"/>
      <c r="J21" s="14"/>
    </row>
    <row r="22" spans="1:10" ht="15.75" x14ac:dyDescent="0.25">
      <c r="A22" s="25" t="s">
        <v>34</v>
      </c>
      <c r="B22" s="25" t="s">
        <v>34</v>
      </c>
      <c r="C22" s="24" t="s">
        <v>57</v>
      </c>
      <c r="D22" s="18">
        <v>5</v>
      </c>
      <c r="E22" s="12">
        <v>0.34</v>
      </c>
      <c r="F22" s="12">
        <v>0.34</v>
      </c>
      <c r="G22" s="4"/>
      <c r="I22" s="13"/>
      <c r="J22" s="14"/>
    </row>
    <row r="23" spans="1:10" ht="15.75" x14ac:dyDescent="0.25">
      <c r="A23" s="25" t="s">
        <v>34</v>
      </c>
      <c r="B23" s="25" t="s">
        <v>34</v>
      </c>
      <c r="C23" s="24" t="s">
        <v>57</v>
      </c>
      <c r="D23" s="18">
        <v>5</v>
      </c>
      <c r="E23" s="12">
        <v>0.14000000000000001</v>
      </c>
      <c r="F23" s="12">
        <v>0.14000000000000001</v>
      </c>
      <c r="G23" s="4"/>
      <c r="I23" s="13"/>
      <c r="J23" s="14"/>
    </row>
    <row r="24" spans="1:10" ht="15.75" x14ac:dyDescent="0.25">
      <c r="A24" s="25" t="s">
        <v>34</v>
      </c>
      <c r="B24" s="25" t="s">
        <v>34</v>
      </c>
      <c r="C24" s="24" t="s">
        <v>57</v>
      </c>
      <c r="D24" s="18">
        <v>5</v>
      </c>
      <c r="E24" s="12">
        <v>0.28999999999999998</v>
      </c>
      <c r="F24" s="12">
        <v>0.28999999999999998</v>
      </c>
      <c r="G24" s="4"/>
      <c r="I24" s="13"/>
      <c r="J24" s="14"/>
    </row>
    <row r="25" spans="1:10" ht="15.75" x14ac:dyDescent="0.25">
      <c r="A25" s="25" t="s">
        <v>34</v>
      </c>
      <c r="B25" s="25" t="s">
        <v>34</v>
      </c>
      <c r="C25" s="24" t="s">
        <v>57</v>
      </c>
      <c r="D25" s="18">
        <v>5</v>
      </c>
      <c r="E25" s="12">
        <v>0.19</v>
      </c>
      <c r="F25" s="12">
        <v>0.19</v>
      </c>
      <c r="G25" s="4"/>
      <c r="I25" s="13"/>
      <c r="J25" s="14"/>
    </row>
    <row r="26" spans="1:10" ht="15.75" x14ac:dyDescent="0.25">
      <c r="A26" s="25" t="s">
        <v>34</v>
      </c>
      <c r="B26" s="25" t="s">
        <v>34</v>
      </c>
      <c r="C26" s="24" t="s">
        <v>57</v>
      </c>
      <c r="D26" s="18">
        <v>5</v>
      </c>
      <c r="E26" s="12">
        <v>0.28999999999999998</v>
      </c>
      <c r="F26" s="12">
        <v>0.28999999999999998</v>
      </c>
      <c r="G26" s="4"/>
      <c r="I26" s="13"/>
      <c r="J26" s="14"/>
    </row>
    <row r="27" spans="1:10" ht="15.75" x14ac:dyDescent="0.25">
      <c r="A27" s="25" t="s">
        <v>34</v>
      </c>
      <c r="B27" s="25" t="s">
        <v>34</v>
      </c>
      <c r="C27" s="24" t="s">
        <v>59</v>
      </c>
      <c r="D27" s="18">
        <v>5</v>
      </c>
      <c r="E27" s="12">
        <v>0.3</v>
      </c>
      <c r="F27" s="12">
        <v>0.3</v>
      </c>
      <c r="G27" s="4"/>
      <c r="I27" s="13"/>
      <c r="J27" s="14"/>
    </row>
    <row r="28" spans="1:10" ht="15.75" x14ac:dyDescent="0.25">
      <c r="A28" s="25" t="s">
        <v>34</v>
      </c>
      <c r="B28" s="25" t="s">
        <v>34</v>
      </c>
      <c r="C28" s="24" t="s">
        <v>59</v>
      </c>
      <c r="D28" s="18">
        <v>5</v>
      </c>
      <c r="E28" s="12">
        <v>0.3</v>
      </c>
      <c r="F28" s="12">
        <v>0.3</v>
      </c>
      <c r="G28" s="4"/>
      <c r="I28" s="13"/>
      <c r="J28" s="14"/>
    </row>
    <row r="29" spans="1:10" ht="15.75" x14ac:dyDescent="0.25">
      <c r="A29" s="25" t="s">
        <v>34</v>
      </c>
      <c r="B29" s="25" t="s">
        <v>34</v>
      </c>
      <c r="C29" s="24" t="s">
        <v>59</v>
      </c>
      <c r="D29" s="18">
        <v>5</v>
      </c>
      <c r="E29" s="12">
        <v>0.38</v>
      </c>
      <c r="F29" s="12">
        <v>0.38</v>
      </c>
      <c r="G29" s="4"/>
      <c r="I29" s="13"/>
      <c r="J29" s="14"/>
    </row>
    <row r="30" spans="1:10" ht="15.75" x14ac:dyDescent="0.25">
      <c r="A30" s="25" t="s">
        <v>34</v>
      </c>
      <c r="B30" s="25" t="s">
        <v>34</v>
      </c>
      <c r="C30" s="24" t="s">
        <v>59</v>
      </c>
      <c r="D30" s="18">
        <v>5</v>
      </c>
      <c r="E30" s="12">
        <v>0.38</v>
      </c>
      <c r="F30" s="12">
        <v>0.38</v>
      </c>
      <c r="G30" s="4"/>
      <c r="I30" s="13"/>
      <c r="J30" s="14"/>
    </row>
    <row r="31" spans="1:10" ht="15.75" x14ac:dyDescent="0.25">
      <c r="A31" s="25" t="s">
        <v>16</v>
      </c>
      <c r="B31" s="25" t="s">
        <v>16</v>
      </c>
      <c r="C31" s="24" t="s">
        <v>60</v>
      </c>
      <c r="D31" s="18">
        <v>6</v>
      </c>
      <c r="E31" s="12">
        <v>8.4000000000000005E-2</v>
      </c>
      <c r="F31" s="12">
        <v>8.4000000000000005E-2</v>
      </c>
      <c r="G31" s="4"/>
      <c r="I31" s="13"/>
      <c r="J31" s="14"/>
    </row>
    <row r="32" spans="1:10" ht="38.25" x14ac:dyDescent="0.25">
      <c r="A32" s="25" t="s">
        <v>16</v>
      </c>
      <c r="B32" s="25" t="s">
        <v>16</v>
      </c>
      <c r="C32" s="24" t="s">
        <v>61</v>
      </c>
      <c r="D32" s="18">
        <v>6</v>
      </c>
      <c r="E32" s="12">
        <v>4.2999999999999997E-2</v>
      </c>
      <c r="F32" s="12">
        <v>4.2999999999999997E-2</v>
      </c>
      <c r="G32" s="4"/>
      <c r="I32" s="13"/>
      <c r="J32" s="14"/>
    </row>
    <row r="33" spans="1:10" ht="15.75" x14ac:dyDescent="0.25">
      <c r="A33" s="25" t="s">
        <v>16</v>
      </c>
      <c r="B33" s="25" t="s">
        <v>16</v>
      </c>
      <c r="C33" s="24" t="s">
        <v>62</v>
      </c>
      <c r="D33" s="18">
        <v>6</v>
      </c>
      <c r="E33" s="12">
        <v>8.5000000000000006E-2</v>
      </c>
      <c r="F33" s="12">
        <v>8.5000000000000006E-2</v>
      </c>
      <c r="G33" s="4"/>
      <c r="I33" s="13"/>
      <c r="J33" s="14"/>
    </row>
    <row r="34" spans="1:10" ht="15.75" x14ac:dyDescent="0.25">
      <c r="A34" s="25" t="s">
        <v>20</v>
      </c>
      <c r="B34" s="25" t="s">
        <v>20</v>
      </c>
      <c r="C34" s="24" t="s">
        <v>63</v>
      </c>
      <c r="D34" s="18">
        <v>5</v>
      </c>
      <c r="E34" s="12">
        <v>0.71599999999999997</v>
      </c>
      <c r="F34" s="12">
        <v>0.71599999999999997</v>
      </c>
      <c r="G34" s="4"/>
      <c r="I34" s="13"/>
      <c r="J34" s="14"/>
    </row>
    <row r="35" spans="1:10" ht="15.75" x14ac:dyDescent="0.25">
      <c r="A35" s="25" t="s">
        <v>20</v>
      </c>
      <c r="B35" s="25" t="s">
        <v>20</v>
      </c>
      <c r="C35" s="24" t="s">
        <v>63</v>
      </c>
      <c r="D35" s="18">
        <v>5</v>
      </c>
      <c r="E35" s="12">
        <v>0.308</v>
      </c>
      <c r="F35" s="12">
        <v>0.308</v>
      </c>
      <c r="G35" s="4"/>
      <c r="I35" s="13"/>
      <c r="J35" s="14"/>
    </row>
    <row r="36" spans="1:10" ht="15.75" x14ac:dyDescent="0.25">
      <c r="A36" s="25" t="s">
        <v>17</v>
      </c>
      <c r="B36" s="25" t="s">
        <v>17</v>
      </c>
      <c r="C36" s="24" t="s">
        <v>64</v>
      </c>
      <c r="D36" s="18">
        <v>5</v>
      </c>
      <c r="E36" s="12">
        <v>0.40899999999999997</v>
      </c>
      <c r="F36" s="12">
        <v>0.40899999999999997</v>
      </c>
      <c r="G36" s="4"/>
      <c r="I36" s="13"/>
      <c r="J36" s="14"/>
    </row>
    <row r="37" spans="1:10" ht="15.75" x14ac:dyDescent="0.25">
      <c r="A37" s="25" t="s">
        <v>36</v>
      </c>
      <c r="B37" s="25" t="s">
        <v>36</v>
      </c>
      <c r="C37" s="24" t="s">
        <v>65</v>
      </c>
      <c r="D37" s="18">
        <v>6</v>
      </c>
      <c r="E37" s="12">
        <v>2.5999999999999999E-2</v>
      </c>
      <c r="F37" s="12">
        <v>2.5999999999999999E-2</v>
      </c>
      <c r="G37" s="4"/>
      <c r="I37" s="13"/>
      <c r="J37" s="14"/>
    </row>
    <row r="38" spans="1:10" ht="15.75" x14ac:dyDescent="0.25">
      <c r="A38" s="25" t="s">
        <v>37</v>
      </c>
      <c r="B38" s="25" t="s">
        <v>37</v>
      </c>
      <c r="C38" s="24" t="s">
        <v>66</v>
      </c>
      <c r="D38" s="18">
        <v>5</v>
      </c>
      <c r="E38" s="12">
        <v>0.40600000000000003</v>
      </c>
      <c r="F38" s="12">
        <v>0.40600000000000003</v>
      </c>
      <c r="G38" s="4"/>
      <c r="I38" s="13"/>
      <c r="J38" s="14"/>
    </row>
    <row r="39" spans="1:10" ht="51" x14ac:dyDescent="0.25">
      <c r="A39" s="25" t="s">
        <v>37</v>
      </c>
      <c r="B39" s="25" t="s">
        <v>37</v>
      </c>
      <c r="C39" s="24" t="s">
        <v>67</v>
      </c>
      <c r="D39" s="18">
        <v>4</v>
      </c>
      <c r="E39" s="12">
        <v>2.3210000000000002</v>
      </c>
      <c r="F39" s="12">
        <v>2.3210000000000002</v>
      </c>
      <c r="G39" s="4"/>
      <c r="I39" s="13"/>
      <c r="J39" s="14"/>
    </row>
    <row r="40" spans="1:10" ht="15.75" x14ac:dyDescent="0.25">
      <c r="A40" s="25" t="s">
        <v>37</v>
      </c>
      <c r="B40" s="25" t="s">
        <v>37</v>
      </c>
      <c r="C40" s="24" t="s">
        <v>68</v>
      </c>
      <c r="D40" s="18">
        <v>5</v>
      </c>
      <c r="E40" s="12">
        <v>0.14000000000000001</v>
      </c>
      <c r="F40" s="12">
        <v>0.14000000000000001</v>
      </c>
      <c r="G40" s="4"/>
      <c r="I40" s="13"/>
      <c r="J40" s="14"/>
    </row>
    <row r="41" spans="1:10" ht="51" x14ac:dyDescent="0.25">
      <c r="A41" s="25" t="s">
        <v>37</v>
      </c>
      <c r="B41" s="25" t="s">
        <v>37</v>
      </c>
      <c r="C41" s="24" t="s">
        <v>67</v>
      </c>
      <c r="D41" s="18">
        <v>5</v>
      </c>
      <c r="E41" s="12">
        <v>0.245</v>
      </c>
      <c r="F41" s="12">
        <v>0.245</v>
      </c>
      <c r="G41" s="4"/>
      <c r="I41" s="13"/>
      <c r="J41" s="14"/>
    </row>
    <row r="42" spans="1:10" ht="15.75" x14ac:dyDescent="0.25">
      <c r="A42" s="25" t="s">
        <v>40</v>
      </c>
      <c r="B42" s="25" t="s">
        <v>40</v>
      </c>
      <c r="C42" s="24" t="s">
        <v>69</v>
      </c>
      <c r="D42" s="18">
        <v>5</v>
      </c>
      <c r="E42" s="12">
        <v>0.17499999999999999</v>
      </c>
      <c r="F42" s="12">
        <v>0.17499999999999999</v>
      </c>
      <c r="G42" s="4"/>
      <c r="I42" s="13"/>
      <c r="J42" s="14"/>
    </row>
    <row r="43" spans="1:10" ht="15.75" x14ac:dyDescent="0.25">
      <c r="A43" s="25" t="s">
        <v>40</v>
      </c>
      <c r="B43" s="25" t="s">
        <v>40</v>
      </c>
      <c r="C43" s="24" t="s">
        <v>70</v>
      </c>
      <c r="D43" s="18">
        <v>6</v>
      </c>
      <c r="E43" s="12">
        <v>4.1000000000000002E-2</v>
      </c>
      <c r="F43" s="12">
        <v>4.1000000000000002E-2</v>
      </c>
      <c r="G43" s="4"/>
      <c r="I43" s="13"/>
      <c r="J43" s="14"/>
    </row>
    <row r="44" spans="1:10" ht="25.5" x14ac:dyDescent="0.25">
      <c r="A44" s="25" t="s">
        <v>41</v>
      </c>
      <c r="B44" s="25" t="s">
        <v>41</v>
      </c>
      <c r="C44" s="24" t="s">
        <v>71</v>
      </c>
      <c r="D44" s="18">
        <v>6</v>
      </c>
      <c r="E44" s="12">
        <v>4.2999999999999997E-2</v>
      </c>
      <c r="F44" s="12">
        <v>4.2999999999999997E-2</v>
      </c>
      <c r="G44" s="4"/>
      <c r="I44" s="13"/>
      <c r="J44" s="14"/>
    </row>
    <row r="45" spans="1:10" ht="38.25" x14ac:dyDescent="0.25">
      <c r="A45" s="25" t="s">
        <v>40</v>
      </c>
      <c r="B45" s="25" t="s">
        <v>40</v>
      </c>
      <c r="C45" s="24" t="s">
        <v>72</v>
      </c>
      <c r="D45" s="18">
        <v>6</v>
      </c>
      <c r="E45" s="12">
        <v>3.5999999999999997E-2</v>
      </c>
      <c r="F45" s="12">
        <v>3.5999999999999997E-2</v>
      </c>
      <c r="G45" s="4"/>
      <c r="I45" s="13"/>
      <c r="J45" s="14"/>
    </row>
    <row r="46" spans="1:10" ht="15.75" x14ac:dyDescent="0.25">
      <c r="A46" s="25" t="s">
        <v>18</v>
      </c>
      <c r="B46" s="25" t="s">
        <v>19</v>
      </c>
      <c r="C46" s="24" t="s">
        <v>73</v>
      </c>
      <c r="D46" s="18">
        <v>7</v>
      </c>
      <c r="E46" s="12">
        <v>8.0000000000000002E-3</v>
      </c>
      <c r="F46" s="12">
        <v>8.0000000000000002E-3</v>
      </c>
      <c r="G46" s="4"/>
      <c r="I46" s="13"/>
      <c r="J46" s="14"/>
    </row>
    <row r="47" spans="1:10" ht="15.75" x14ac:dyDescent="0.25">
      <c r="A47" s="25" t="s">
        <v>18</v>
      </c>
      <c r="B47" s="25" t="s">
        <v>19</v>
      </c>
      <c r="C47" s="24" t="s">
        <v>74</v>
      </c>
      <c r="D47" s="18">
        <v>5</v>
      </c>
      <c r="E47" s="12">
        <v>0.219</v>
      </c>
      <c r="F47" s="12">
        <v>0.219</v>
      </c>
      <c r="G47" s="4"/>
      <c r="I47" s="13"/>
      <c r="J47" s="14"/>
    </row>
    <row r="48" spans="1:10" ht="38.25" x14ac:dyDescent="0.25">
      <c r="A48" s="25" t="s">
        <v>43</v>
      </c>
      <c r="B48" s="25" t="s">
        <v>44</v>
      </c>
      <c r="C48" s="24" t="s">
        <v>75</v>
      </c>
      <c r="D48" s="18">
        <v>7</v>
      </c>
      <c r="E48" s="12">
        <v>5.0000000000000001E-3</v>
      </c>
      <c r="F48" s="12">
        <v>5.0000000000000001E-3</v>
      </c>
      <c r="G48" s="4"/>
      <c r="I48" s="13"/>
      <c r="J48" s="14"/>
    </row>
    <row r="49" spans="1:10" ht="15.75" x14ac:dyDescent="0.25">
      <c r="A49" s="25" t="s">
        <v>45</v>
      </c>
      <c r="B49" s="25" t="s">
        <v>45</v>
      </c>
      <c r="C49" s="24" t="s">
        <v>76</v>
      </c>
      <c r="D49" s="18">
        <v>7</v>
      </c>
      <c r="E49" s="12">
        <v>3.0000000000000001E-3</v>
      </c>
      <c r="F49" s="12">
        <v>3.0000000000000001E-3</v>
      </c>
      <c r="G49" s="4"/>
      <c r="I49" s="13"/>
      <c r="J49" s="14"/>
    </row>
    <row r="50" spans="1:10" ht="15.75" x14ac:dyDescent="0.25">
      <c r="A50" s="25" t="s">
        <v>22</v>
      </c>
      <c r="B50" s="25" t="s">
        <v>22</v>
      </c>
      <c r="C50" s="24" t="s">
        <v>77</v>
      </c>
      <c r="D50" s="18">
        <v>4</v>
      </c>
      <c r="E50" s="12">
        <v>1.036</v>
      </c>
      <c r="F50" s="12">
        <v>1.036</v>
      </c>
      <c r="G50" s="4"/>
      <c r="I50" s="13"/>
      <c r="J50" s="14"/>
    </row>
    <row r="51" spans="1:10" ht="15.75" x14ac:dyDescent="0.25">
      <c r="A51" s="25" t="s">
        <v>22</v>
      </c>
      <c r="B51" s="25" t="s">
        <v>22</v>
      </c>
      <c r="C51" s="24" t="s">
        <v>78</v>
      </c>
      <c r="D51" s="18">
        <v>5</v>
      </c>
      <c r="E51" s="12">
        <v>0.24299999999999999</v>
      </c>
      <c r="F51" s="12">
        <v>0.24299999999999999</v>
      </c>
      <c r="G51" s="4"/>
      <c r="I51" s="13"/>
      <c r="J51" s="14"/>
    </row>
    <row r="52" spans="1:10" ht="15.75" x14ac:dyDescent="0.25">
      <c r="A52" s="25" t="s">
        <v>47</v>
      </c>
      <c r="B52" s="25" t="s">
        <v>47</v>
      </c>
      <c r="C52" s="24" t="s">
        <v>24</v>
      </c>
      <c r="D52" s="18">
        <v>6</v>
      </c>
      <c r="E52" s="12">
        <v>4.2999999999999997E-2</v>
      </c>
      <c r="F52" s="12">
        <v>4.2999999999999997E-2</v>
      </c>
      <c r="G52" s="4"/>
      <c r="I52" s="13"/>
      <c r="J52" s="14"/>
    </row>
    <row r="53" spans="1:10" ht="15.75" x14ac:dyDescent="0.25">
      <c r="A53" s="25" t="s">
        <v>47</v>
      </c>
      <c r="B53" s="25" t="s">
        <v>47</v>
      </c>
      <c r="C53" s="24" t="s">
        <v>24</v>
      </c>
      <c r="D53" s="18">
        <v>6</v>
      </c>
      <c r="E53" s="12">
        <v>4.2999999999999997E-2</v>
      </c>
      <c r="F53" s="12">
        <v>4.2999999999999997E-2</v>
      </c>
      <c r="G53" s="4"/>
      <c r="I53" s="13"/>
      <c r="J53" s="14"/>
    </row>
    <row r="54" spans="1:10" ht="15.75" x14ac:dyDescent="0.25">
      <c r="A54" s="25" t="s">
        <v>47</v>
      </c>
      <c r="B54" s="25" t="s">
        <v>47</v>
      </c>
      <c r="C54" s="24" t="s">
        <v>79</v>
      </c>
      <c r="D54" s="18">
        <v>5</v>
      </c>
      <c r="E54" s="12">
        <v>0.127</v>
      </c>
      <c r="F54" s="12">
        <v>0.127</v>
      </c>
      <c r="G54" s="4"/>
      <c r="I54" s="13"/>
      <c r="J54" s="14"/>
    </row>
    <row r="55" spans="1:10" ht="89.25" x14ac:dyDescent="0.25">
      <c r="A55" s="25" t="s">
        <v>80</v>
      </c>
      <c r="B55" s="25" t="s">
        <v>80</v>
      </c>
      <c r="C55" s="24" t="s">
        <v>81</v>
      </c>
      <c r="D55" s="18">
        <v>6</v>
      </c>
      <c r="E55" s="12">
        <v>1.7000000000000001E-2</v>
      </c>
      <c r="F55" s="12">
        <v>1.7000000000000001E-2</v>
      </c>
      <c r="G55" s="4"/>
      <c r="I55" s="13"/>
      <c r="J55" s="14"/>
    </row>
    <row r="56" spans="1:10" ht="63.75" x14ac:dyDescent="0.25">
      <c r="A56" s="25" t="s">
        <v>80</v>
      </c>
      <c r="B56" s="25" t="s">
        <v>80</v>
      </c>
      <c r="C56" s="24" t="s">
        <v>82</v>
      </c>
      <c r="D56" s="18">
        <v>7</v>
      </c>
      <c r="E56" s="12">
        <v>8.9999999999999993E-3</v>
      </c>
      <c r="F56" s="12">
        <v>8.9999999999999993E-3</v>
      </c>
      <c r="G56" s="4"/>
      <c r="I56" s="13"/>
      <c r="J56" s="14"/>
    </row>
    <row r="57" spans="1:10" ht="15.75" x14ac:dyDescent="0.25">
      <c r="A57" s="25" t="s">
        <v>48</v>
      </c>
      <c r="B57" s="25" t="s">
        <v>48</v>
      </c>
      <c r="C57" s="24" t="s">
        <v>83</v>
      </c>
      <c r="D57" s="18">
        <v>6</v>
      </c>
      <c r="E57" s="12">
        <v>3.1E-2</v>
      </c>
      <c r="F57" s="12">
        <v>3.1E-2</v>
      </c>
      <c r="G57" s="4"/>
      <c r="I57" s="13"/>
      <c r="J57" s="14"/>
    </row>
    <row r="58" spans="1:10" ht="15.75" x14ac:dyDescent="0.25">
      <c r="A58" s="25" t="s">
        <v>48</v>
      </c>
      <c r="B58" s="25" t="s">
        <v>48</v>
      </c>
      <c r="C58" s="24" t="s">
        <v>83</v>
      </c>
      <c r="D58" s="18">
        <v>6</v>
      </c>
      <c r="E58" s="12">
        <v>3.1E-2</v>
      </c>
      <c r="F58" s="12">
        <v>3.1E-2</v>
      </c>
      <c r="G58" s="4"/>
      <c r="I58" s="13"/>
      <c r="J58" s="14"/>
    </row>
    <row r="59" spans="1:10" ht="25.5" x14ac:dyDescent="0.25">
      <c r="A59" s="25" t="s">
        <v>49</v>
      </c>
      <c r="B59" s="24" t="s">
        <v>49</v>
      </c>
      <c r="C59" s="24" t="s">
        <v>84</v>
      </c>
      <c r="D59" s="18">
        <v>6</v>
      </c>
      <c r="E59" s="12">
        <v>5.5E-2</v>
      </c>
      <c r="F59" s="12">
        <v>5.5E-2</v>
      </c>
      <c r="G59" s="4"/>
      <c r="I59" s="13"/>
      <c r="J59" s="14"/>
    </row>
    <row r="60" spans="1:10" ht="15.75" x14ac:dyDescent="0.25">
      <c r="A60" s="25" t="s">
        <v>49</v>
      </c>
      <c r="B60" s="24" t="s">
        <v>49</v>
      </c>
      <c r="C60" s="24" t="s">
        <v>85</v>
      </c>
      <c r="D60" s="18">
        <v>5</v>
      </c>
      <c r="E60" s="12">
        <v>0.13800000000000001</v>
      </c>
      <c r="F60" s="12">
        <v>0.13800000000000001</v>
      </c>
      <c r="G60" s="4"/>
      <c r="I60" s="13"/>
      <c r="J60" s="14"/>
    </row>
    <row r="61" spans="1:10" ht="76.5" x14ac:dyDescent="0.25">
      <c r="A61" s="25" t="s">
        <v>26</v>
      </c>
      <c r="B61" s="24" t="s">
        <v>27</v>
      </c>
      <c r="C61" s="24" t="s">
        <v>86</v>
      </c>
      <c r="D61" s="18">
        <v>6</v>
      </c>
      <c r="E61" s="12">
        <v>5.5E-2</v>
      </c>
      <c r="F61" s="12">
        <v>5.5E-2</v>
      </c>
      <c r="G61" s="4"/>
      <c r="I61" s="13"/>
      <c r="J61" s="14"/>
    </row>
    <row r="62" spans="1:10" ht="76.5" x14ac:dyDescent="0.25">
      <c r="A62" s="25" t="s">
        <v>26</v>
      </c>
      <c r="B62" s="24" t="s">
        <v>27</v>
      </c>
      <c r="C62" s="24" t="s">
        <v>87</v>
      </c>
      <c r="D62" s="18">
        <v>5</v>
      </c>
      <c r="E62" s="12">
        <v>0.46600000000000003</v>
      </c>
      <c r="F62" s="12">
        <v>0.46600000000000003</v>
      </c>
      <c r="G62" s="4"/>
      <c r="I62" s="13"/>
      <c r="J62" s="14"/>
    </row>
    <row r="63" spans="1:10" ht="76.5" x14ac:dyDescent="0.25">
      <c r="A63" s="25" t="s">
        <v>26</v>
      </c>
      <c r="B63" s="24" t="s">
        <v>27</v>
      </c>
      <c r="C63" s="24" t="s">
        <v>88</v>
      </c>
      <c r="D63" s="18">
        <v>5</v>
      </c>
      <c r="E63" s="12">
        <v>0.161</v>
      </c>
      <c r="F63" s="12">
        <v>0.161</v>
      </c>
      <c r="G63" s="4"/>
      <c r="I63" s="13"/>
      <c r="J63" s="14"/>
    </row>
    <row r="64" spans="1:10" ht="76.5" x14ac:dyDescent="0.25">
      <c r="A64" s="25" t="s">
        <v>26</v>
      </c>
      <c r="B64" s="24" t="s">
        <v>27</v>
      </c>
      <c r="C64" s="24" t="s">
        <v>87</v>
      </c>
      <c r="D64" s="18">
        <v>5</v>
      </c>
      <c r="E64" s="12">
        <v>0.85299999999999998</v>
      </c>
      <c r="F64" s="12">
        <v>0.85299999999999998</v>
      </c>
      <c r="G64" s="4"/>
      <c r="I64" s="13"/>
      <c r="J64" s="14"/>
    </row>
    <row r="65" spans="1:10" ht="76.5" x14ac:dyDescent="0.25">
      <c r="A65" s="25" t="s">
        <v>26</v>
      </c>
      <c r="B65" s="24" t="s">
        <v>27</v>
      </c>
      <c r="C65" s="24" t="s">
        <v>89</v>
      </c>
      <c r="D65" s="18">
        <v>5</v>
      </c>
      <c r="E65" s="12">
        <v>0.112</v>
      </c>
      <c r="F65" s="12">
        <v>0.112</v>
      </c>
      <c r="G65" s="4"/>
      <c r="I65" s="13"/>
      <c r="J65" s="14"/>
    </row>
    <row r="66" spans="1:10" ht="76.5" x14ac:dyDescent="0.25">
      <c r="A66" s="25" t="s">
        <v>26</v>
      </c>
      <c r="B66" s="24" t="s">
        <v>27</v>
      </c>
      <c r="C66" s="24" t="s">
        <v>90</v>
      </c>
      <c r="D66" s="18">
        <v>6</v>
      </c>
      <c r="E66" s="12">
        <v>5.7000000000000002E-2</v>
      </c>
      <c r="F66" s="12">
        <v>5.7000000000000002E-2</v>
      </c>
      <c r="G66" s="4"/>
      <c r="I66" s="13"/>
      <c r="J66" s="14"/>
    </row>
    <row r="67" spans="1:10" ht="76.5" x14ac:dyDescent="0.25">
      <c r="A67" s="25" t="s">
        <v>26</v>
      </c>
      <c r="B67" s="24" t="s">
        <v>27</v>
      </c>
      <c r="C67" s="24" t="s">
        <v>90</v>
      </c>
      <c r="D67" s="18">
        <v>5</v>
      </c>
      <c r="E67" s="12">
        <v>0.17399999999999999</v>
      </c>
      <c r="F67" s="12">
        <v>0.17399999999999999</v>
      </c>
      <c r="G67" s="4"/>
      <c r="I67" s="13"/>
      <c r="J67" s="14"/>
    </row>
    <row r="68" spans="1:10" ht="76.5" x14ac:dyDescent="0.25">
      <c r="A68" s="25" t="s">
        <v>26</v>
      </c>
      <c r="B68" s="24" t="s">
        <v>27</v>
      </c>
      <c r="C68" s="24" t="s">
        <v>28</v>
      </c>
      <c r="D68" s="18">
        <v>5</v>
      </c>
      <c r="E68" s="12">
        <v>0.35199999999999998</v>
      </c>
      <c r="F68" s="12">
        <v>0.35199999999999998</v>
      </c>
      <c r="G68" s="4"/>
      <c r="I68" s="13"/>
      <c r="J68" s="14"/>
    </row>
    <row r="69" spans="1:10" ht="76.5" x14ac:dyDescent="0.25">
      <c r="A69" s="25" t="s">
        <v>26</v>
      </c>
      <c r="B69" s="24" t="s">
        <v>27</v>
      </c>
      <c r="C69" s="24" t="s">
        <v>91</v>
      </c>
      <c r="D69" s="18">
        <v>5</v>
      </c>
      <c r="E69" s="12">
        <v>0.20699999999999999</v>
      </c>
      <c r="F69" s="12">
        <v>0.20699999999999999</v>
      </c>
      <c r="G69" s="4"/>
      <c r="I69" s="13"/>
      <c r="J69" s="14"/>
    </row>
    <row r="70" spans="1:10" ht="76.5" x14ac:dyDescent="0.25">
      <c r="A70" s="25" t="s">
        <v>26</v>
      </c>
      <c r="B70" s="24" t="s">
        <v>27</v>
      </c>
      <c r="C70" s="24" t="s">
        <v>92</v>
      </c>
      <c r="D70" s="18">
        <v>6</v>
      </c>
      <c r="E70" s="12">
        <v>6.3E-2</v>
      </c>
      <c r="F70" s="12">
        <v>6.3E-2</v>
      </c>
      <c r="G70" s="4"/>
      <c r="I70" s="13"/>
      <c r="J70" s="14"/>
    </row>
    <row r="71" spans="1:10" ht="76.5" x14ac:dyDescent="0.25">
      <c r="A71" s="25" t="s">
        <v>26</v>
      </c>
      <c r="B71" s="24" t="s">
        <v>27</v>
      </c>
      <c r="C71" s="24" t="s">
        <v>87</v>
      </c>
      <c r="D71" s="18">
        <v>5</v>
      </c>
      <c r="E71" s="12">
        <v>0.68899999999999995</v>
      </c>
      <c r="F71" s="12">
        <v>0.68899999999999995</v>
      </c>
      <c r="G71" s="4"/>
      <c r="I71" s="13"/>
      <c r="J71" s="14"/>
    </row>
    <row r="72" spans="1:10" ht="76.5" x14ac:dyDescent="0.25">
      <c r="A72" s="25" t="s">
        <v>26</v>
      </c>
      <c r="B72" s="24" t="s">
        <v>27</v>
      </c>
      <c r="C72" s="24" t="s">
        <v>93</v>
      </c>
      <c r="D72" s="18">
        <v>6</v>
      </c>
      <c r="E72" s="12">
        <v>3.5000000000000003E-2</v>
      </c>
      <c r="F72" s="12">
        <v>3.5000000000000003E-2</v>
      </c>
      <c r="G72" s="4"/>
      <c r="I72" s="13"/>
      <c r="J72" s="14"/>
    </row>
    <row r="73" spans="1:10" ht="76.5" x14ac:dyDescent="0.25">
      <c r="A73" s="25" t="s">
        <v>26</v>
      </c>
      <c r="B73" s="24" t="s">
        <v>29</v>
      </c>
      <c r="C73" s="24" t="s">
        <v>94</v>
      </c>
      <c r="D73" s="18">
        <v>6</v>
      </c>
      <c r="E73" s="12">
        <v>2.1999999999999999E-2</v>
      </c>
      <c r="F73" s="12">
        <v>2.1999999999999999E-2</v>
      </c>
      <c r="G73" s="4"/>
      <c r="I73" s="13"/>
      <c r="J73" s="14"/>
    </row>
    <row r="74" spans="1:10" ht="76.5" x14ac:dyDescent="0.25">
      <c r="A74" s="25" t="s">
        <v>26</v>
      </c>
      <c r="B74" s="24" t="s">
        <v>27</v>
      </c>
      <c r="C74" s="24" t="s">
        <v>95</v>
      </c>
      <c r="D74" s="18">
        <v>5</v>
      </c>
      <c r="E74" s="12">
        <v>0.97599999999999998</v>
      </c>
      <c r="F74" s="12">
        <v>0.97599999999999998</v>
      </c>
      <c r="G74" s="4"/>
      <c r="I74" s="13"/>
      <c r="J74" s="14"/>
    </row>
    <row r="75" spans="1:10" ht="76.5" x14ac:dyDescent="0.25">
      <c r="A75" s="25" t="s">
        <v>26</v>
      </c>
      <c r="B75" s="24" t="s">
        <v>27</v>
      </c>
      <c r="C75" s="24" t="s">
        <v>90</v>
      </c>
      <c r="D75" s="18">
        <v>5</v>
      </c>
      <c r="E75" s="12">
        <v>0.11799999999999999</v>
      </c>
      <c r="F75" s="12">
        <v>0.11799999999999999</v>
      </c>
      <c r="G75" s="4"/>
      <c r="I75" s="13"/>
      <c r="J75" s="14"/>
    </row>
    <row r="76" spans="1:10" ht="76.5" x14ac:dyDescent="0.25">
      <c r="A76" s="25" t="s">
        <v>26</v>
      </c>
      <c r="B76" s="24" t="s">
        <v>27</v>
      </c>
      <c r="C76" s="24" t="s">
        <v>96</v>
      </c>
      <c r="D76" s="18">
        <v>6</v>
      </c>
      <c r="E76" s="12">
        <v>2.3E-2</v>
      </c>
      <c r="F76" s="12">
        <v>2.3E-2</v>
      </c>
      <c r="G76" s="4"/>
      <c r="I76" s="13"/>
      <c r="J76" s="14"/>
    </row>
    <row r="77" spans="1:10" ht="76.5" x14ac:dyDescent="0.25">
      <c r="A77" s="25" t="s">
        <v>30</v>
      </c>
      <c r="B77" s="24" t="s">
        <v>27</v>
      </c>
      <c r="C77" s="24" t="s">
        <v>87</v>
      </c>
      <c r="D77" s="18">
        <v>5</v>
      </c>
      <c r="E77" s="12">
        <v>0.374</v>
      </c>
      <c r="F77" s="12">
        <v>0.374</v>
      </c>
      <c r="G77" s="4"/>
      <c r="I77" s="13"/>
      <c r="J77" s="14"/>
    </row>
    <row r="78" spans="1:10" ht="76.5" x14ac:dyDescent="0.25">
      <c r="A78" s="25" t="s">
        <v>31</v>
      </c>
      <c r="B78" s="24" t="s">
        <v>27</v>
      </c>
      <c r="C78" s="24" t="s">
        <v>87</v>
      </c>
      <c r="D78" s="18">
        <v>5</v>
      </c>
      <c r="E78" s="12">
        <v>0.65300000000000002</v>
      </c>
      <c r="F78" s="12">
        <v>0.65300000000000002</v>
      </c>
      <c r="G78" s="4"/>
      <c r="I78" s="13"/>
      <c r="J78" s="14"/>
    </row>
    <row r="79" spans="1:10" ht="76.5" x14ac:dyDescent="0.25">
      <c r="A79" s="25" t="s">
        <v>97</v>
      </c>
      <c r="B79" s="24" t="s">
        <v>27</v>
      </c>
      <c r="C79" s="24" t="s">
        <v>98</v>
      </c>
      <c r="D79" s="18">
        <v>5</v>
      </c>
      <c r="E79" s="12">
        <v>0.318</v>
      </c>
      <c r="F79" s="12">
        <v>0.318</v>
      </c>
      <c r="G79" s="4"/>
      <c r="I79" s="13"/>
      <c r="J79" s="14"/>
    </row>
    <row r="80" spans="1:10" ht="76.5" x14ac:dyDescent="0.25">
      <c r="A80" s="25" t="s">
        <v>99</v>
      </c>
      <c r="B80" s="24" t="s">
        <v>27</v>
      </c>
      <c r="C80" s="24" t="s">
        <v>100</v>
      </c>
      <c r="D80" s="18">
        <v>6</v>
      </c>
      <c r="E80" s="12">
        <v>3.5000000000000003E-2</v>
      </c>
      <c r="F80" s="12">
        <v>3.5000000000000003E-2</v>
      </c>
      <c r="G80" s="4"/>
      <c r="I80" s="13"/>
      <c r="J80" s="14"/>
    </row>
    <row r="81" spans="1:10" ht="76.5" x14ac:dyDescent="0.25">
      <c r="A81" s="25" t="s">
        <v>101</v>
      </c>
      <c r="B81" s="24" t="s">
        <v>27</v>
      </c>
      <c r="C81" s="24" t="s">
        <v>92</v>
      </c>
      <c r="D81" s="18">
        <v>5</v>
      </c>
      <c r="E81" s="12">
        <v>0.17899999999999999</v>
      </c>
      <c r="F81" s="12">
        <v>0.17899999999999999</v>
      </c>
      <c r="G81" s="4"/>
      <c r="I81" s="13"/>
      <c r="J81" s="14"/>
    </row>
    <row r="82" spans="1:10" ht="76.5" x14ac:dyDescent="0.25">
      <c r="A82" s="25" t="s">
        <v>102</v>
      </c>
      <c r="B82" s="24" t="s">
        <v>27</v>
      </c>
      <c r="C82" s="24" t="s">
        <v>103</v>
      </c>
      <c r="D82" s="18">
        <v>5</v>
      </c>
      <c r="E82" s="12">
        <v>0.20699999999999999</v>
      </c>
      <c r="F82" s="12">
        <v>0.20699999999999999</v>
      </c>
      <c r="G82" s="4"/>
      <c r="I82" s="13"/>
      <c r="J82" s="14"/>
    </row>
    <row r="83" spans="1:10" ht="76.5" x14ac:dyDescent="0.25">
      <c r="A83" s="25" t="s">
        <v>104</v>
      </c>
      <c r="B83" s="24" t="s">
        <v>27</v>
      </c>
      <c r="C83" s="24" t="s">
        <v>87</v>
      </c>
      <c r="D83" s="18">
        <v>5</v>
      </c>
      <c r="E83" s="12">
        <v>0.64100000000000001</v>
      </c>
      <c r="F83" s="12">
        <v>0.64100000000000001</v>
      </c>
      <c r="G83" s="4"/>
      <c r="I83" s="13"/>
      <c r="J83" s="14"/>
    </row>
    <row r="84" spans="1:10" ht="76.5" x14ac:dyDescent="0.25">
      <c r="A84" s="25" t="s">
        <v>105</v>
      </c>
      <c r="B84" s="24" t="s">
        <v>27</v>
      </c>
      <c r="C84" s="24" t="s">
        <v>106</v>
      </c>
      <c r="D84" s="18">
        <v>5</v>
      </c>
      <c r="E84" s="12">
        <v>0.69299999999999995</v>
      </c>
      <c r="F84" s="12">
        <v>0.69299999999999995</v>
      </c>
      <c r="G84" s="4"/>
      <c r="I84" s="13"/>
      <c r="J84" s="14"/>
    </row>
    <row r="85" spans="1:10" ht="15.75" x14ac:dyDescent="0.25">
      <c r="A85" s="25" t="s">
        <v>14</v>
      </c>
      <c r="B85" s="24" t="s">
        <v>14</v>
      </c>
      <c r="C85" s="18" t="s">
        <v>32</v>
      </c>
      <c r="D85" s="18" t="s">
        <v>32</v>
      </c>
      <c r="E85" s="12">
        <v>0.06</v>
      </c>
      <c r="F85" s="12">
        <v>0.06</v>
      </c>
      <c r="G85" s="4"/>
      <c r="I85" s="13"/>
      <c r="J85" s="14"/>
    </row>
    <row r="86" spans="1:10" ht="15.75" x14ac:dyDescent="0.25">
      <c r="A86" s="25" t="s">
        <v>15</v>
      </c>
      <c r="B86" s="24" t="s">
        <v>15</v>
      </c>
      <c r="C86" s="18" t="s">
        <v>32</v>
      </c>
      <c r="D86" s="18" t="s">
        <v>32</v>
      </c>
      <c r="E86" s="12">
        <v>0.11</v>
      </c>
      <c r="F86" s="12">
        <v>0.11</v>
      </c>
      <c r="G86" s="4"/>
      <c r="I86" s="13"/>
      <c r="J86" s="14"/>
    </row>
    <row r="87" spans="1:10" ht="15.75" x14ac:dyDescent="0.25">
      <c r="A87" s="25" t="s">
        <v>35</v>
      </c>
      <c r="B87" s="24" t="s">
        <v>35</v>
      </c>
      <c r="C87" s="18" t="s">
        <v>32</v>
      </c>
      <c r="D87" s="18" t="s">
        <v>32</v>
      </c>
      <c r="E87" s="12">
        <v>0.28000000000000003</v>
      </c>
      <c r="F87" s="12">
        <v>0.28000000000000003</v>
      </c>
      <c r="G87" s="4"/>
      <c r="I87" s="13"/>
      <c r="J87" s="14"/>
    </row>
    <row r="88" spans="1:10" ht="15.75" x14ac:dyDescent="0.25">
      <c r="A88" s="25" t="s">
        <v>33</v>
      </c>
      <c r="B88" s="24" t="s">
        <v>33</v>
      </c>
      <c r="C88" s="18" t="s">
        <v>32</v>
      </c>
      <c r="D88" s="18" t="s">
        <v>32</v>
      </c>
      <c r="E88" s="12">
        <v>0.46</v>
      </c>
      <c r="F88" s="12">
        <v>0.46</v>
      </c>
      <c r="G88" s="4"/>
      <c r="I88" s="13"/>
      <c r="J88" s="14"/>
    </row>
    <row r="89" spans="1:10" ht="15.75" x14ac:dyDescent="0.25">
      <c r="A89" s="25" t="s">
        <v>16</v>
      </c>
      <c r="B89" s="24" t="s">
        <v>16</v>
      </c>
      <c r="C89" s="18" t="s">
        <v>32</v>
      </c>
      <c r="D89" s="18" t="s">
        <v>32</v>
      </c>
      <c r="E89" s="12">
        <v>3.5000000000000003E-2</v>
      </c>
      <c r="F89" s="12">
        <v>3.5000000000000003E-2</v>
      </c>
      <c r="G89" s="4"/>
      <c r="I89" s="13"/>
      <c r="J89" s="14"/>
    </row>
    <row r="90" spans="1:10" ht="15.75" x14ac:dyDescent="0.25">
      <c r="A90" s="25" t="s">
        <v>17</v>
      </c>
      <c r="B90" s="24" t="s">
        <v>17</v>
      </c>
      <c r="C90" s="18" t="s">
        <v>32</v>
      </c>
      <c r="D90" s="18" t="s">
        <v>32</v>
      </c>
      <c r="E90" s="12">
        <v>1.0999999999999999E-2</v>
      </c>
      <c r="F90" s="12">
        <v>1.0999999999999999E-2</v>
      </c>
      <c r="G90" s="4"/>
      <c r="I90" s="13"/>
      <c r="J90" s="14"/>
    </row>
    <row r="91" spans="1:10" ht="15.75" x14ac:dyDescent="0.25">
      <c r="A91" s="25" t="s">
        <v>36</v>
      </c>
      <c r="B91" s="24" t="s">
        <v>36</v>
      </c>
      <c r="C91" s="18" t="s">
        <v>32</v>
      </c>
      <c r="D91" s="18" t="s">
        <v>32</v>
      </c>
      <c r="E91" s="12">
        <v>3.0000000000000001E-3</v>
      </c>
      <c r="F91" s="12">
        <v>3.0000000000000001E-3</v>
      </c>
      <c r="G91" s="4"/>
      <c r="I91" s="13"/>
      <c r="J91" s="14"/>
    </row>
    <row r="92" spans="1:10" ht="15.75" x14ac:dyDescent="0.25">
      <c r="A92" s="25" t="s">
        <v>107</v>
      </c>
      <c r="B92" s="24" t="s">
        <v>107</v>
      </c>
      <c r="C92" s="18" t="s">
        <v>32</v>
      </c>
      <c r="D92" s="18" t="s">
        <v>32</v>
      </c>
      <c r="E92" s="12">
        <v>3.0000000000000001E-3</v>
      </c>
      <c r="F92" s="12">
        <v>3.0000000000000001E-3</v>
      </c>
      <c r="G92" s="4"/>
      <c r="I92" s="13"/>
      <c r="J92" s="14"/>
    </row>
    <row r="93" spans="1:10" ht="15.75" x14ac:dyDescent="0.25">
      <c r="A93" s="25" t="s">
        <v>37</v>
      </c>
      <c r="B93" s="24" t="s">
        <v>37</v>
      </c>
      <c r="C93" s="18" t="s">
        <v>32</v>
      </c>
      <c r="D93" s="18" t="s">
        <v>32</v>
      </c>
      <c r="E93" s="12">
        <v>0.33200000000000002</v>
      </c>
      <c r="F93" s="12">
        <v>0.33200000000000002</v>
      </c>
      <c r="G93" s="4"/>
      <c r="I93" s="13"/>
      <c r="J93" s="14"/>
    </row>
    <row r="94" spans="1:10" ht="15.75" x14ac:dyDescent="0.25">
      <c r="A94" s="25" t="s">
        <v>38</v>
      </c>
      <c r="B94" s="24" t="s">
        <v>38</v>
      </c>
      <c r="C94" s="18" t="s">
        <v>32</v>
      </c>
      <c r="D94" s="18" t="s">
        <v>32</v>
      </c>
      <c r="E94" s="12">
        <v>0.17899999999999999</v>
      </c>
      <c r="F94" s="12">
        <v>0.17899999999999999</v>
      </c>
      <c r="G94" s="4"/>
      <c r="I94" s="13"/>
      <c r="J94" s="14"/>
    </row>
    <row r="95" spans="1:10" ht="15.75" x14ac:dyDescent="0.25">
      <c r="A95" s="25" t="s">
        <v>39</v>
      </c>
      <c r="B95" s="24" t="s">
        <v>39</v>
      </c>
      <c r="C95" s="18" t="s">
        <v>32</v>
      </c>
      <c r="D95" s="18" t="s">
        <v>32</v>
      </c>
      <c r="E95" s="12">
        <v>0.254</v>
      </c>
      <c r="F95" s="12">
        <v>0.254</v>
      </c>
      <c r="G95" s="4"/>
      <c r="I95" s="13"/>
      <c r="J95" s="14"/>
    </row>
    <row r="96" spans="1:10" ht="15.75" x14ac:dyDescent="0.25">
      <c r="A96" s="25" t="s">
        <v>40</v>
      </c>
      <c r="B96" s="24" t="s">
        <v>40</v>
      </c>
      <c r="C96" s="18" t="s">
        <v>32</v>
      </c>
      <c r="D96" s="18" t="s">
        <v>32</v>
      </c>
      <c r="E96" s="12">
        <v>0.13100000000000001</v>
      </c>
      <c r="F96" s="12">
        <v>0.13100000000000001</v>
      </c>
      <c r="G96" s="4"/>
      <c r="I96" s="13"/>
      <c r="J96" s="14"/>
    </row>
    <row r="97" spans="1:10" ht="15.75" x14ac:dyDescent="0.25">
      <c r="A97" s="25" t="s">
        <v>41</v>
      </c>
      <c r="B97" s="24" t="s">
        <v>41</v>
      </c>
      <c r="C97" s="18" t="s">
        <v>32</v>
      </c>
      <c r="D97" s="18" t="s">
        <v>32</v>
      </c>
      <c r="E97" s="12">
        <v>8.6999999999999994E-2</v>
      </c>
      <c r="F97" s="12">
        <v>8.6999999999999994E-2</v>
      </c>
      <c r="G97" s="4"/>
      <c r="I97" s="13"/>
      <c r="J97" s="14"/>
    </row>
    <row r="98" spans="1:10" ht="15.75" x14ac:dyDescent="0.25">
      <c r="A98" s="25" t="s">
        <v>18</v>
      </c>
      <c r="B98" s="24" t="s">
        <v>19</v>
      </c>
      <c r="C98" s="18" t="s">
        <v>32</v>
      </c>
      <c r="D98" s="18" t="s">
        <v>32</v>
      </c>
      <c r="E98" s="12">
        <v>0.68300000000000005</v>
      </c>
      <c r="F98" s="12">
        <v>0.68300000000000005</v>
      </c>
      <c r="G98" s="4"/>
      <c r="I98" s="13"/>
      <c r="J98" s="14"/>
    </row>
    <row r="99" spans="1:10" ht="15.75" x14ac:dyDescent="0.25">
      <c r="A99" s="25" t="s">
        <v>42</v>
      </c>
      <c r="B99" s="24" t="s">
        <v>42</v>
      </c>
      <c r="C99" s="18" t="s">
        <v>32</v>
      </c>
      <c r="D99" s="18" t="s">
        <v>32</v>
      </c>
      <c r="E99" s="12">
        <v>7.3999999999999996E-2</v>
      </c>
      <c r="F99" s="12">
        <v>7.3999999999999996E-2</v>
      </c>
      <c r="G99" s="4"/>
      <c r="I99" s="13"/>
      <c r="J99" s="14"/>
    </row>
    <row r="100" spans="1:10" ht="15.75" x14ac:dyDescent="0.25">
      <c r="A100" s="25" t="s">
        <v>20</v>
      </c>
      <c r="B100" s="25" t="s">
        <v>20</v>
      </c>
      <c r="C100" s="18" t="s">
        <v>32</v>
      </c>
      <c r="D100" s="18" t="s">
        <v>32</v>
      </c>
      <c r="E100" s="12">
        <v>6.0999999999999999E-2</v>
      </c>
      <c r="F100" s="12">
        <v>6.0999999999999999E-2</v>
      </c>
      <c r="G100" s="4"/>
      <c r="I100" s="13"/>
      <c r="J100" s="14"/>
    </row>
    <row r="101" spans="1:10" ht="15.75" x14ac:dyDescent="0.25">
      <c r="A101" s="25" t="s">
        <v>43</v>
      </c>
      <c r="B101" s="25" t="s">
        <v>44</v>
      </c>
      <c r="C101" s="18" t="s">
        <v>32</v>
      </c>
      <c r="D101" s="18" t="s">
        <v>32</v>
      </c>
      <c r="E101" s="12">
        <v>0.115</v>
      </c>
      <c r="F101" s="12">
        <v>0.115</v>
      </c>
      <c r="G101" s="4"/>
      <c r="I101" s="13"/>
      <c r="J101" s="14"/>
    </row>
    <row r="102" spans="1:10" ht="15.75" x14ac:dyDescent="0.25">
      <c r="A102" s="25" t="s">
        <v>45</v>
      </c>
      <c r="B102" s="24" t="s">
        <v>45</v>
      </c>
      <c r="C102" s="18" t="s">
        <v>32</v>
      </c>
      <c r="D102" s="18" t="s">
        <v>32</v>
      </c>
      <c r="E102" s="12">
        <v>0.02</v>
      </c>
      <c r="F102" s="12">
        <v>0.02</v>
      </c>
      <c r="G102" s="4"/>
      <c r="I102" s="13"/>
      <c r="J102" s="14"/>
    </row>
    <row r="103" spans="1:10" ht="15.75" x14ac:dyDescent="0.25">
      <c r="A103" s="25" t="s">
        <v>21</v>
      </c>
      <c r="B103" s="24" t="s">
        <v>21</v>
      </c>
      <c r="C103" s="18" t="s">
        <v>32</v>
      </c>
      <c r="D103" s="18" t="s">
        <v>32</v>
      </c>
      <c r="E103" s="12">
        <v>0.02</v>
      </c>
      <c r="F103" s="12">
        <v>0.02</v>
      </c>
      <c r="G103" s="4"/>
      <c r="I103" s="13"/>
      <c r="J103" s="14"/>
    </row>
    <row r="104" spans="1:10" ht="25.5" x14ac:dyDescent="0.25">
      <c r="A104" s="25" t="s">
        <v>46</v>
      </c>
      <c r="B104" s="24" t="s">
        <v>46</v>
      </c>
      <c r="C104" s="18" t="s">
        <v>32</v>
      </c>
      <c r="D104" s="18" t="s">
        <v>32</v>
      </c>
      <c r="E104" s="12">
        <v>0.183</v>
      </c>
      <c r="F104" s="12">
        <v>0.183</v>
      </c>
      <c r="G104" s="4"/>
      <c r="I104" s="13"/>
      <c r="J104" s="14"/>
    </row>
    <row r="105" spans="1:10" ht="15.75" x14ac:dyDescent="0.25">
      <c r="A105" s="25" t="s">
        <v>22</v>
      </c>
      <c r="B105" s="24" t="s">
        <v>22</v>
      </c>
      <c r="C105" s="18" t="s">
        <v>32</v>
      </c>
      <c r="D105" s="18" t="s">
        <v>32</v>
      </c>
      <c r="E105" s="12">
        <v>0.51300000000000001</v>
      </c>
      <c r="F105" s="12">
        <v>0.51300000000000001</v>
      </c>
      <c r="G105" s="4"/>
      <c r="I105" s="13"/>
      <c r="J105" s="14"/>
    </row>
    <row r="106" spans="1:10" ht="15.75" x14ac:dyDescent="0.25">
      <c r="A106" s="25" t="s">
        <v>47</v>
      </c>
      <c r="B106" s="24" t="s">
        <v>47</v>
      </c>
      <c r="C106" s="18" t="s">
        <v>32</v>
      </c>
      <c r="D106" s="18" t="s">
        <v>32</v>
      </c>
      <c r="E106" s="12">
        <v>0.45800000000000002</v>
      </c>
      <c r="F106" s="12">
        <v>0.45800000000000002</v>
      </c>
      <c r="G106" s="4"/>
      <c r="I106" s="13"/>
      <c r="J106" s="14"/>
    </row>
    <row r="107" spans="1:10" ht="15.75" x14ac:dyDescent="0.25">
      <c r="A107" s="25" t="s">
        <v>108</v>
      </c>
      <c r="B107" s="24" t="s">
        <v>108</v>
      </c>
      <c r="C107" s="18" t="s">
        <v>32</v>
      </c>
      <c r="D107" s="18" t="s">
        <v>32</v>
      </c>
      <c r="E107" s="12">
        <v>0.01</v>
      </c>
      <c r="F107" s="12">
        <v>0.01</v>
      </c>
      <c r="G107" s="4"/>
      <c r="I107" s="13"/>
      <c r="J107" s="14"/>
    </row>
    <row r="108" spans="1:10" ht="15.75" x14ac:dyDescent="0.25">
      <c r="A108" s="25" t="s">
        <v>23</v>
      </c>
      <c r="B108" s="24" t="s">
        <v>23</v>
      </c>
      <c r="C108" s="18" t="s">
        <v>32</v>
      </c>
      <c r="D108" s="18" t="s">
        <v>32</v>
      </c>
      <c r="E108" s="12">
        <v>1.6E-2</v>
      </c>
      <c r="F108" s="12">
        <v>1.6E-2</v>
      </c>
      <c r="G108" s="4"/>
      <c r="I108" s="13"/>
      <c r="J108" s="14"/>
    </row>
    <row r="109" spans="1:10" ht="15.75" x14ac:dyDescent="0.25">
      <c r="A109" s="25" t="s">
        <v>48</v>
      </c>
      <c r="B109" s="24" t="s">
        <v>48</v>
      </c>
      <c r="C109" s="18" t="s">
        <v>32</v>
      </c>
      <c r="D109" s="18" t="s">
        <v>32</v>
      </c>
      <c r="E109" s="12">
        <v>0.45600000000000002</v>
      </c>
      <c r="F109" s="12">
        <v>0.45600000000000002</v>
      </c>
      <c r="G109" s="4"/>
      <c r="I109" s="13"/>
      <c r="J109" s="14"/>
    </row>
    <row r="110" spans="1:10" ht="15.75" x14ac:dyDescent="0.25">
      <c r="A110" s="25" t="s">
        <v>49</v>
      </c>
      <c r="B110" s="24" t="s">
        <v>49</v>
      </c>
      <c r="C110" s="18" t="s">
        <v>32</v>
      </c>
      <c r="D110" s="18" t="s">
        <v>32</v>
      </c>
      <c r="E110" s="12">
        <v>0.32400000000000001</v>
      </c>
      <c r="F110" s="12">
        <v>0.32400000000000001</v>
      </c>
      <c r="G110" s="4"/>
      <c r="I110" s="13"/>
      <c r="J110" s="14"/>
    </row>
    <row r="111" spans="1:10" ht="15.75" x14ac:dyDescent="0.25">
      <c r="A111" s="25" t="s">
        <v>25</v>
      </c>
      <c r="B111" s="24" t="s">
        <v>25</v>
      </c>
      <c r="C111" s="18" t="s">
        <v>32</v>
      </c>
      <c r="D111" s="18" t="s">
        <v>32</v>
      </c>
      <c r="E111" s="12">
        <v>0.10199999999999999</v>
      </c>
      <c r="F111" s="12">
        <v>0.10199999999999999</v>
      </c>
      <c r="G111" s="4"/>
      <c r="I111" s="13"/>
      <c r="J111" s="14"/>
    </row>
    <row r="112" spans="1:10" ht="76.5" x14ac:dyDescent="0.25">
      <c r="A112" s="25" t="s">
        <v>26</v>
      </c>
      <c r="B112" s="24" t="s">
        <v>27</v>
      </c>
      <c r="C112" s="18" t="s">
        <v>32</v>
      </c>
      <c r="D112" s="18" t="s">
        <v>32</v>
      </c>
      <c r="E112" s="12">
        <v>2.72</v>
      </c>
      <c r="F112" s="12">
        <v>2.72</v>
      </c>
      <c r="G112" s="4"/>
      <c r="I112" s="13"/>
      <c r="J112" s="14"/>
    </row>
    <row r="113" spans="1:10" ht="76.5" x14ac:dyDescent="0.25">
      <c r="A113" s="25" t="s">
        <v>26</v>
      </c>
      <c r="B113" s="24" t="s">
        <v>50</v>
      </c>
      <c r="C113" s="18" t="s">
        <v>32</v>
      </c>
      <c r="D113" s="18" t="s">
        <v>32</v>
      </c>
      <c r="E113" s="12">
        <v>1.218</v>
      </c>
      <c r="F113" s="12">
        <v>1.218</v>
      </c>
      <c r="G113" s="4"/>
      <c r="I113" s="13"/>
      <c r="J113" s="14"/>
    </row>
    <row r="114" spans="1:10" ht="76.5" x14ac:dyDescent="0.25">
      <c r="A114" s="25" t="s">
        <v>26</v>
      </c>
      <c r="B114" s="24" t="s">
        <v>29</v>
      </c>
      <c r="C114" s="18" t="s">
        <v>32</v>
      </c>
      <c r="D114" s="18" t="s">
        <v>32</v>
      </c>
      <c r="E114" s="12">
        <v>0.88500000000000001</v>
      </c>
      <c r="F114" s="12">
        <v>0.88500000000000001</v>
      </c>
      <c r="G114" s="4"/>
      <c r="I114" s="13"/>
      <c r="J114" s="14"/>
    </row>
    <row r="115" spans="1:10" s="15" customFormat="1" ht="15.75" x14ac:dyDescent="0.25">
      <c r="A115" s="3" t="s">
        <v>12</v>
      </c>
      <c r="B115" s="2"/>
      <c r="C115" s="2"/>
      <c r="D115" s="2"/>
      <c r="E115" s="23">
        <f>SUM(E13:E114)</f>
        <v>29.209999999999994</v>
      </c>
      <c r="F115" s="23">
        <f>SUM(F13:F114)</f>
        <v>29.209999999999994</v>
      </c>
      <c r="G115" s="5"/>
      <c r="I115" s="16"/>
      <c r="J115" s="16"/>
    </row>
  </sheetData>
  <autoFilter ref="A12:G115"/>
  <mergeCells count="7">
    <mergeCell ref="A9:G9"/>
    <mergeCell ref="A8:G8"/>
    <mergeCell ref="A3:G3"/>
    <mergeCell ref="A4:G4"/>
    <mergeCell ref="A5:G5"/>
    <mergeCell ref="A6:G6"/>
    <mergeCell ref="A7:G7"/>
  </mergeCells>
  <dataValidations count="1">
    <dataValidation type="decimal" allowBlank="1" showInputMessage="1" showErrorMessage="1" errorTitle="Неверное число" error="Введите корректное число" promptTitle="Число" sqref="I13:I114 E13:F114">
      <formula1>-1E+33</formula1>
      <formula2>1E+33</formula2>
    </dataValidation>
  </dataValidations>
  <pageMargins left="0.25" right="0.25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6_4 квартал</vt:lpstr>
      <vt:lpstr>'форма 6_4 квартал'!sub_4006</vt:lpstr>
      <vt:lpstr>'форма 6_4 квартал'!sub_4061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Zaev</dc:creator>
  <cp:lastModifiedBy>Zaev</cp:lastModifiedBy>
  <cp:lastPrinted>2020-03-27T07:52:02Z</cp:lastPrinted>
  <dcterms:created xsi:type="dcterms:W3CDTF">2019-02-11T07:08:23Z</dcterms:created>
  <dcterms:modified xsi:type="dcterms:W3CDTF">2023-12-28T08:49:30Z</dcterms:modified>
</cp:coreProperties>
</file>